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390000スポーツ推進課\02スポーツ支援係\☆指定管理者選定・公募\01公募関係\R7-8年度\07ｰ08体育館外２施設\03_様式\【HP用】様式集\"/>
    </mc:Choice>
  </mc:AlternateContent>
  <xr:revisionPtr revIDLastSave="0" documentId="13_ncr:1_{032169EE-97AB-4E7D-BE3B-1DBE6917991D}" xr6:coauthVersionLast="47" xr6:coauthVersionMax="47" xr10:uidLastSave="{00000000-0000-0000-0000-000000000000}"/>
  <bookViews>
    <workbookView xWindow="-95" yWindow="0" windowWidth="13232" windowHeight="14047" xr2:uid="{00000000-000D-0000-FFFF-FFFF00000000}"/>
  </bookViews>
  <sheets>
    <sheet name="様式５－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5" i="1" l="1"/>
  <c r="I45" i="1"/>
  <c r="H45" i="1"/>
  <c r="C45" i="1"/>
  <c r="D45" i="1"/>
  <c r="E45" i="1"/>
  <c r="F45" i="1"/>
  <c r="I44" i="1"/>
  <c r="I30" i="1"/>
  <c r="I33" i="1"/>
  <c r="I36" i="1"/>
  <c r="I39" i="1"/>
  <c r="I42" i="1"/>
  <c r="G18" i="1"/>
  <c r="H18" i="1"/>
  <c r="I18" i="1"/>
  <c r="G21" i="1"/>
  <c r="H21" i="1"/>
  <c r="I21" i="1"/>
  <c r="G24" i="1"/>
  <c r="H24" i="1"/>
  <c r="I24" i="1"/>
  <c r="G27" i="1"/>
  <c r="H27" i="1"/>
  <c r="I27" i="1"/>
  <c r="G30" i="1"/>
  <c r="H30" i="1"/>
  <c r="G33" i="1"/>
  <c r="H33" i="1"/>
  <c r="G36" i="1"/>
  <c r="H36" i="1"/>
  <c r="G39" i="1"/>
  <c r="H39" i="1"/>
  <c r="G42" i="1"/>
  <c r="G45" i="1" s="1"/>
  <c r="H42" i="1"/>
  <c r="G15" i="1"/>
  <c r="H15" i="1"/>
  <c r="I15" i="1"/>
  <c r="I12" i="1"/>
  <c r="H12" i="1"/>
  <c r="G12" i="1"/>
  <c r="F12" i="1"/>
  <c r="D10" i="1"/>
  <c r="E10" i="1" s="1"/>
  <c r="I43" i="1"/>
  <c r="G43" i="1"/>
  <c r="H43" i="1"/>
  <c r="G44" i="1"/>
  <c r="H44" i="1"/>
  <c r="F44" i="1"/>
  <c r="F43" i="1"/>
  <c r="J13" i="1"/>
  <c r="J10" i="1" l="1"/>
  <c r="J41" i="1" l="1"/>
  <c r="J40" i="1"/>
  <c r="J42" i="1" s="1"/>
  <c r="J38" i="1"/>
  <c r="J37" i="1"/>
  <c r="J39" i="1" s="1"/>
  <c r="J35" i="1"/>
  <c r="J34" i="1"/>
  <c r="J36" i="1" s="1"/>
  <c r="J32" i="1"/>
  <c r="J31" i="1"/>
  <c r="J33" i="1" s="1"/>
  <c r="J29" i="1"/>
  <c r="J28" i="1"/>
  <c r="J30" i="1" s="1"/>
  <c r="J26" i="1"/>
  <c r="J25" i="1"/>
  <c r="J27" i="1" s="1"/>
  <c r="J20" i="1"/>
  <c r="J19" i="1"/>
  <c r="J21" i="1" s="1"/>
  <c r="J17" i="1"/>
  <c r="J16" i="1"/>
  <c r="J18" i="1" s="1"/>
  <c r="J14" i="1"/>
  <c r="J15" i="1"/>
  <c r="C44" i="1" l="1"/>
  <c r="B44" i="1"/>
  <c r="C43" i="1"/>
  <c r="B43" i="1"/>
  <c r="D11" i="1"/>
  <c r="D12" i="1" s="1"/>
  <c r="D13" i="1"/>
  <c r="E13" i="1" s="1"/>
  <c r="D14" i="1"/>
  <c r="E14" i="1" s="1"/>
  <c r="D16" i="1"/>
  <c r="E16" i="1"/>
  <c r="D17" i="1"/>
  <c r="E17" i="1" s="1"/>
  <c r="D19" i="1"/>
  <c r="E19" i="1" s="1"/>
  <c r="D20" i="1"/>
  <c r="D21" i="1" s="1"/>
  <c r="D22" i="1"/>
  <c r="E22" i="1" s="1"/>
  <c r="J22" i="1" s="1"/>
  <c r="D23" i="1"/>
  <c r="E23" i="1" s="1"/>
  <c r="J23" i="1" s="1"/>
  <c r="D25" i="1"/>
  <c r="E25" i="1"/>
  <c r="D26" i="1"/>
  <c r="E26" i="1"/>
  <c r="D28" i="1"/>
  <c r="E28" i="1" s="1"/>
  <c r="D29" i="1"/>
  <c r="E29" i="1" s="1"/>
  <c r="D31" i="1"/>
  <c r="E31" i="1" s="1"/>
  <c r="D32" i="1"/>
  <c r="E32" i="1"/>
  <c r="D34" i="1"/>
  <c r="E34" i="1" s="1"/>
  <c r="D35" i="1"/>
  <c r="E35" i="1" s="1"/>
  <c r="D37" i="1"/>
  <c r="E37" i="1"/>
  <c r="D38" i="1"/>
  <c r="E38" i="1"/>
  <c r="E39" i="1" s="1"/>
  <c r="D40" i="1"/>
  <c r="E40" i="1" s="1"/>
  <c r="D41" i="1"/>
  <c r="E41" i="1" s="1"/>
  <c r="F15" i="1"/>
  <c r="F18" i="1"/>
  <c r="F21" i="1"/>
  <c r="F24" i="1"/>
  <c r="F27" i="1"/>
  <c r="F30" i="1"/>
  <c r="F33" i="1"/>
  <c r="F36" i="1"/>
  <c r="F39" i="1"/>
  <c r="F42" i="1"/>
  <c r="D33" i="1"/>
  <c r="D39" i="1"/>
  <c r="C12" i="1"/>
  <c r="C15" i="1"/>
  <c r="C18" i="1"/>
  <c r="C21" i="1"/>
  <c r="C24" i="1"/>
  <c r="C27" i="1"/>
  <c r="C30" i="1"/>
  <c r="C33" i="1"/>
  <c r="C36" i="1"/>
  <c r="C39" i="1"/>
  <c r="C42" i="1"/>
  <c r="B12" i="1"/>
  <c r="B15" i="1"/>
  <c r="B18" i="1"/>
  <c r="B21" i="1"/>
  <c r="B24" i="1"/>
  <c r="B27" i="1"/>
  <c r="B30" i="1"/>
  <c r="B33" i="1"/>
  <c r="B36" i="1"/>
  <c r="B39" i="1"/>
  <c r="B42" i="1"/>
  <c r="J24" i="1" l="1"/>
  <c r="J43" i="1"/>
  <c r="D27" i="1"/>
  <c r="D42" i="1"/>
  <c r="D24" i="1"/>
  <c r="D36" i="1"/>
  <c r="E27" i="1"/>
  <c r="E33" i="1"/>
  <c r="D43" i="1"/>
  <c r="D30" i="1"/>
  <c r="D18" i="1"/>
  <c r="B45" i="1"/>
  <c r="E18" i="1"/>
  <c r="E11" i="1"/>
  <c r="E30" i="1"/>
  <c r="E36" i="1"/>
  <c r="E24" i="1"/>
  <c r="E15" i="1"/>
  <c r="E42" i="1"/>
  <c r="D15" i="1"/>
  <c r="E20" i="1"/>
  <c r="D44" i="1"/>
  <c r="E12" i="1" l="1"/>
  <c r="J11" i="1"/>
  <c r="E21" i="1"/>
  <c r="E43" i="1"/>
  <c r="E44" i="1"/>
  <c r="J44" i="1" l="1"/>
  <c r="J12" i="1"/>
</calcChain>
</file>

<file path=xl/sharedStrings.xml><?xml version="1.0" encoding="utf-8"?>
<sst xmlns="http://schemas.openxmlformats.org/spreadsheetml/2006/main" count="25" uniqueCount="25">
  <si>
    <t>常勤（人）</t>
  </si>
  <si>
    <t>施設長</t>
  </si>
  <si>
    <t>合計</t>
  </si>
  <si>
    <t>非常勤（人）</t>
    <rPh sb="0" eb="3">
      <t>ヒジョウキン</t>
    </rPh>
    <rPh sb="4" eb="5">
      <t>ニン</t>
    </rPh>
    <phoneticPr fontId="5"/>
  </si>
  <si>
    <t>計（人）</t>
    <rPh sb="0" eb="1">
      <t>ケイ</t>
    </rPh>
    <rPh sb="2" eb="3">
      <t>ニン</t>
    </rPh>
    <phoneticPr fontId="5"/>
  </si>
  <si>
    <t>年間賞与</t>
    <rPh sb="0" eb="2">
      <t>ネンカン</t>
    </rPh>
    <rPh sb="2" eb="4">
      <t>ショウヨ</t>
    </rPh>
    <phoneticPr fontId="5"/>
  </si>
  <si>
    <t>年間計</t>
    <rPh sb="0" eb="3">
      <t>ネンカンケイ</t>
    </rPh>
    <phoneticPr fontId="5"/>
  </si>
  <si>
    <t>月額
給与計</t>
    <rPh sb="0" eb="2">
      <t>ゲツガク</t>
    </rPh>
    <rPh sb="3" eb="5">
      <t>キュウヨ</t>
    </rPh>
    <rPh sb="5" eb="6">
      <t>ケイ</t>
    </rPh>
    <phoneticPr fontId="5"/>
  </si>
  <si>
    <t>年額
給与計</t>
    <rPh sb="0" eb="2">
      <t>ネンガク</t>
    </rPh>
    <rPh sb="3" eb="5">
      <t>キュウヨ</t>
    </rPh>
    <rPh sb="5" eb="6">
      <t>ケイ</t>
    </rPh>
    <phoneticPr fontId="5"/>
  </si>
  <si>
    <t>１人あたり
平均
月額給与</t>
    <rPh sb="1" eb="2">
      <t>ニン</t>
    </rPh>
    <rPh sb="6" eb="8">
      <t>ヘイキン</t>
    </rPh>
    <rPh sb="9" eb="11">
      <t>ゲツガク</t>
    </rPh>
    <rPh sb="11" eb="13">
      <t>キュウヨ</t>
    </rPh>
    <phoneticPr fontId="5"/>
  </si>
  <si>
    <t>※他の施設と兼務している場合は、主に勤務している施設に計上して下さい。</t>
    <rPh sb="1" eb="2">
      <t>タ</t>
    </rPh>
    <rPh sb="3" eb="5">
      <t>シセツ</t>
    </rPh>
    <rPh sb="6" eb="8">
      <t>ケンム</t>
    </rPh>
    <rPh sb="12" eb="14">
      <t>バアイ</t>
    </rPh>
    <rPh sb="16" eb="17">
      <t>オモ</t>
    </rPh>
    <rPh sb="18" eb="20">
      <t>キンム</t>
    </rPh>
    <rPh sb="24" eb="26">
      <t>シセツ</t>
    </rPh>
    <rPh sb="27" eb="29">
      <t>ケイジョウ</t>
    </rPh>
    <rPh sb="31" eb="32">
      <t>クダ</t>
    </rPh>
    <phoneticPr fontId="5"/>
  </si>
  <si>
    <t>※「その他」に記入した場合は、内訳を別紙で提出して下さい。</t>
    <rPh sb="4" eb="5">
      <t>タ</t>
    </rPh>
    <rPh sb="7" eb="9">
      <t>キニュウ</t>
    </rPh>
    <rPh sb="11" eb="13">
      <t>バアイ</t>
    </rPh>
    <rPh sb="15" eb="17">
      <t>ウチワケ</t>
    </rPh>
    <rPh sb="18" eb="20">
      <t>ベッシ</t>
    </rPh>
    <rPh sb="21" eb="23">
      <t>テイシュツ</t>
    </rPh>
    <rPh sb="25" eb="26">
      <t>クダ</t>
    </rPh>
    <phoneticPr fontId="5"/>
  </si>
  <si>
    <t>その他</t>
    <rPh sb="2" eb="3">
      <t>タ</t>
    </rPh>
    <phoneticPr fontId="5"/>
  </si>
  <si>
    <t>単位：千円</t>
    <rPh sb="0" eb="2">
      <t>タンイ</t>
    </rPh>
    <rPh sb="3" eb="4">
      <t>セン</t>
    </rPh>
    <rPh sb="4" eb="5">
      <t>エン</t>
    </rPh>
    <phoneticPr fontId="5"/>
  </si>
  <si>
    <t>様式５－４</t>
    <phoneticPr fontId="5"/>
  </si>
  <si>
    <t>【法人名：　　　　　　　　　　　　　　　　　　】</t>
    <phoneticPr fontId="5"/>
  </si>
  <si>
    <t>4.職員給与費内訳</t>
    <phoneticPr fontId="5"/>
  </si>
  <si>
    <t>職 種</t>
    <phoneticPr fontId="5"/>
  </si>
  <si>
    <t>※非常勤職員については、人数・給与等すべての欄に実数を記入するとともに、人数について必ず（　）書きで常勤換算数を記入して下さい。</t>
    <rPh sb="1" eb="4">
      <t>ヒジョウキン</t>
    </rPh>
    <rPh sb="4" eb="6">
      <t>ショクイン</t>
    </rPh>
    <rPh sb="12" eb="14">
      <t>ニンズウ</t>
    </rPh>
    <rPh sb="15" eb="17">
      <t>キュウヨ</t>
    </rPh>
    <rPh sb="17" eb="18">
      <t>トウ</t>
    </rPh>
    <rPh sb="22" eb="23">
      <t>ラン</t>
    </rPh>
    <rPh sb="24" eb="26">
      <t>ジッスウ</t>
    </rPh>
    <rPh sb="27" eb="29">
      <t>キニュウ</t>
    </rPh>
    <rPh sb="36" eb="38">
      <t>ニンズウ</t>
    </rPh>
    <rPh sb="42" eb="43">
      <t>カナラ</t>
    </rPh>
    <rPh sb="47" eb="48">
      <t>ガ</t>
    </rPh>
    <rPh sb="50" eb="52">
      <t>ジョウキン</t>
    </rPh>
    <rPh sb="52" eb="54">
      <t>カンサン</t>
    </rPh>
    <rPh sb="54" eb="55">
      <t>スウ</t>
    </rPh>
    <rPh sb="56" eb="58">
      <t>キニュウ</t>
    </rPh>
    <rPh sb="60" eb="61">
      <t>クダ</t>
    </rPh>
    <phoneticPr fontId="5"/>
  </si>
  <si>
    <t>昇給の有無
（人数）</t>
    <rPh sb="0" eb="2">
      <t>ショウキュウ</t>
    </rPh>
    <rPh sb="3" eb="5">
      <t>ウム</t>
    </rPh>
    <rPh sb="7" eb="9">
      <t>ニンズウ</t>
    </rPh>
    <phoneticPr fontId="5"/>
  </si>
  <si>
    <t>【施設名：　　　　 　　　　　　　　　　　　　 】</t>
    <rPh sb="1" eb="3">
      <t>シセツ</t>
    </rPh>
    <phoneticPr fontId="5"/>
  </si>
  <si>
    <t>オリンピック東京大会記念東京都北区桐ケ丘体育館外２施設の管理運営の計画等</t>
    <rPh sb="17" eb="20">
      <t>キリガオカ</t>
    </rPh>
    <phoneticPr fontId="5"/>
  </si>
  <si>
    <t>金額</t>
    <rPh sb="0" eb="2">
      <t>キンガク</t>
    </rPh>
    <phoneticPr fontId="5"/>
  </si>
  <si>
    <t>退職引当金の有無</t>
    <rPh sb="0" eb="2">
      <t>タイショク</t>
    </rPh>
    <rPh sb="2" eb="4">
      <t>ヒキアテ</t>
    </rPh>
    <rPh sb="4" eb="5">
      <t>キン</t>
    </rPh>
    <rPh sb="6" eb="8">
      <t>ウム</t>
    </rPh>
    <phoneticPr fontId="5"/>
  </si>
  <si>
    <t>人数</t>
    <rPh sb="0" eb="2">
      <t>ニンズウ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</si>
</sst>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\ General&quot;名&quot;\ \)"/>
  </numFmts>
  <fonts count="9" x14ac:knownFonts="1">
    <font>
      <sz val="11"/>
      <name val="ＭＳ Ｐゴシック"/>
      <family val="3"/>
      <charset val="128"/>
    </font>
    <font>
      <sz val="12"/>
      <name val="Century"/>
      <family val="1"/>
    </font>
    <font>
      <sz val="12"/>
      <name val="ＭＳ 明朝"/>
      <family val="1"/>
      <charset val="128"/>
    </font>
    <font>
      <b/>
      <sz val="16"/>
      <name val="ＭＳ 明朝"/>
      <family val="1"/>
      <charset val="128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Ｐ明朝"/>
      <family val="1"/>
      <charset val="128"/>
    </font>
    <font>
      <b/>
      <sz val="1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right" vertical="top" wrapText="1"/>
    </xf>
    <xf numFmtId="0" fontId="1" fillId="0" borderId="5" xfId="0" applyFont="1" applyBorder="1" applyAlignment="1">
      <alignment horizontal="right" vertical="top" wrapText="1"/>
    </xf>
    <xf numFmtId="0" fontId="1" fillId="0" borderId="6" xfId="0" applyFont="1" applyBorder="1" applyAlignment="1">
      <alignment horizontal="right" vertical="top" wrapText="1"/>
    </xf>
    <xf numFmtId="0" fontId="1" fillId="0" borderId="7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9" xfId="0" applyFont="1" applyBorder="1" applyAlignment="1">
      <alignment horizontal="right" vertical="top" wrapText="1"/>
    </xf>
    <xf numFmtId="0" fontId="1" fillId="0" borderId="10" xfId="0" applyFont="1" applyBorder="1" applyAlignment="1">
      <alignment horizontal="right" vertical="top" wrapText="1"/>
    </xf>
    <xf numFmtId="0" fontId="1" fillId="0" borderId="11" xfId="0" applyFont="1" applyBorder="1" applyAlignment="1">
      <alignment horizontal="right" vertical="top" wrapText="1"/>
    </xf>
    <xf numFmtId="0" fontId="1" fillId="0" borderId="12" xfId="0" applyFont="1" applyBorder="1" applyAlignment="1">
      <alignment horizontal="right" vertical="top" wrapText="1"/>
    </xf>
    <xf numFmtId="0" fontId="1" fillId="0" borderId="13" xfId="0" applyFont="1" applyBorder="1" applyAlignment="1">
      <alignment horizontal="right" vertical="top" wrapText="1"/>
    </xf>
    <xf numFmtId="0" fontId="1" fillId="0" borderId="14" xfId="0" applyFont="1" applyBorder="1" applyAlignment="1">
      <alignment horizontal="right" vertical="top" wrapText="1"/>
    </xf>
    <xf numFmtId="0" fontId="1" fillId="0" borderId="15" xfId="0" applyFont="1" applyBorder="1" applyAlignment="1">
      <alignment horizontal="right" vertical="top" wrapText="1"/>
    </xf>
    <xf numFmtId="0" fontId="1" fillId="0" borderId="16" xfId="0" applyFont="1" applyBorder="1" applyAlignment="1">
      <alignment horizontal="right" vertical="top" wrapText="1"/>
    </xf>
    <xf numFmtId="0" fontId="1" fillId="0" borderId="17" xfId="0" applyFont="1" applyBorder="1" applyAlignment="1">
      <alignment horizontal="right" vertical="top" wrapText="1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2" fillId="0" borderId="4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0" xfId="0" applyFont="1">
      <alignment vertical="center"/>
    </xf>
    <xf numFmtId="0" fontId="1" fillId="0" borderId="19" xfId="0" applyFont="1" applyBorder="1" applyAlignment="1">
      <alignment horizontal="right" vertical="top" wrapText="1"/>
    </xf>
    <xf numFmtId="0" fontId="7" fillId="0" borderId="21" xfId="0" applyFont="1" applyBorder="1" applyAlignment="1">
      <alignment horizontal="right" vertical="top" wrapText="1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18" xfId="0" applyFont="1" applyBorder="1" applyAlignment="1">
      <alignment horizontal="right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right" vertical="top" wrapText="1"/>
    </xf>
    <xf numFmtId="176" fontId="1" fillId="0" borderId="8" xfId="0" applyNumberFormat="1" applyFont="1" applyBorder="1" applyAlignment="1">
      <alignment horizontal="right" vertical="top" wrapText="1"/>
    </xf>
    <xf numFmtId="176" fontId="1" fillId="0" borderId="20" xfId="0" applyNumberFormat="1" applyFont="1" applyBorder="1" applyAlignment="1">
      <alignment horizontal="right" vertical="top" wrapText="1"/>
    </xf>
    <xf numFmtId="0" fontId="1" fillId="0" borderId="36" xfId="0" applyNumberFormat="1" applyFont="1" applyBorder="1" applyAlignment="1">
      <alignment horizontal="right" vertical="top" wrapText="1"/>
    </xf>
    <xf numFmtId="0" fontId="7" fillId="0" borderId="21" xfId="0" applyNumberFormat="1" applyFont="1" applyBorder="1" applyAlignment="1">
      <alignment horizontal="right" vertical="top" wrapText="1"/>
    </xf>
    <xf numFmtId="176" fontId="1" fillId="0" borderId="11" xfId="0" applyNumberFormat="1" applyFont="1" applyBorder="1" applyAlignment="1">
      <alignment horizontal="right" vertical="top" wrapText="1"/>
    </xf>
    <xf numFmtId="176" fontId="1" fillId="0" borderId="14" xfId="0" applyNumberFormat="1" applyFont="1" applyBorder="1" applyAlignment="1">
      <alignment horizontal="right" vertical="top" wrapText="1"/>
    </xf>
    <xf numFmtId="176" fontId="1" fillId="0" borderId="17" xfId="0" applyNumberFormat="1" applyFont="1" applyBorder="1" applyAlignment="1">
      <alignment horizontal="right"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abSelected="1" view="pageBreakPreview" topLeftCell="A21" zoomScale="85" zoomScaleNormal="100" zoomScaleSheetLayoutView="85" workbookViewId="0">
      <selection activeCell="I51" sqref="I51"/>
    </sheetView>
  </sheetViews>
  <sheetFormatPr defaultRowHeight="12.9" x14ac:dyDescent="0.15"/>
  <cols>
    <col min="1" max="1" width="10.75" customWidth="1"/>
    <col min="2" max="2" width="14.125" customWidth="1"/>
    <col min="3" max="6" width="12" customWidth="1"/>
    <col min="7" max="7" width="11.625" bestFit="1" customWidth="1"/>
    <col min="8" max="8" width="8.625" customWidth="1"/>
    <col min="9" max="9" width="10" customWidth="1"/>
    <col min="10" max="10" width="12" customWidth="1"/>
  </cols>
  <sheetData>
    <row r="1" spans="1:10" ht="17.350000000000001" customHeight="1" x14ac:dyDescent="0.15">
      <c r="A1" s="22"/>
      <c r="B1" s="22"/>
      <c r="C1" s="22"/>
      <c r="D1" s="22"/>
      <c r="E1" s="22"/>
      <c r="F1" s="22"/>
      <c r="G1" s="22"/>
      <c r="H1" s="22"/>
      <c r="I1" s="22"/>
      <c r="J1" s="1" t="s">
        <v>14</v>
      </c>
    </row>
    <row r="2" spans="1:10" ht="22.6" customHeight="1" x14ac:dyDescent="0.15">
      <c r="A2" s="28" t="s">
        <v>21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ht="20.25" customHeight="1" x14ac:dyDescent="0.15">
      <c r="A3" s="21" t="s">
        <v>15</v>
      </c>
      <c r="B3" s="2"/>
      <c r="C3" s="2"/>
      <c r="D3" s="2"/>
      <c r="E3" s="2"/>
      <c r="F3" s="2"/>
      <c r="G3" s="2"/>
      <c r="H3" s="2"/>
      <c r="I3" s="2"/>
      <c r="J3" s="2"/>
    </row>
    <row r="4" spans="1:10" ht="20.25" customHeight="1" x14ac:dyDescent="0.15">
      <c r="A4" s="21" t="s">
        <v>20</v>
      </c>
      <c r="B4" s="2"/>
      <c r="C4" s="2"/>
      <c r="D4" s="2"/>
      <c r="E4" s="2"/>
      <c r="F4" s="2"/>
      <c r="G4" s="2"/>
      <c r="H4" s="2"/>
      <c r="I4" s="2"/>
      <c r="J4" s="2"/>
    </row>
    <row r="5" spans="1:10" ht="20.25" customHeight="1" x14ac:dyDescent="0.15">
      <c r="A5" s="29" t="s">
        <v>16</v>
      </c>
      <c r="B5" s="29"/>
      <c r="C5" s="29"/>
      <c r="D5" s="22"/>
      <c r="E5" s="22"/>
      <c r="F5" s="22"/>
      <c r="G5" s="22"/>
      <c r="H5" s="22"/>
      <c r="I5" s="22"/>
      <c r="J5" s="38" t="s">
        <v>13</v>
      </c>
    </row>
    <row r="6" spans="1:10" ht="7.5" customHeight="1" thickBot="1" x14ac:dyDescent="0.2">
      <c r="A6" s="22"/>
      <c r="B6" s="22"/>
      <c r="C6" s="22"/>
      <c r="D6" s="22"/>
      <c r="E6" s="22"/>
      <c r="F6" s="22"/>
      <c r="G6" s="22"/>
      <c r="H6" s="22"/>
      <c r="I6" s="22"/>
      <c r="J6" s="39"/>
    </row>
    <row r="7" spans="1:10" ht="16.5" customHeight="1" x14ac:dyDescent="0.15">
      <c r="A7" s="30" t="s">
        <v>17</v>
      </c>
      <c r="B7" s="3" t="s">
        <v>0</v>
      </c>
      <c r="C7" s="33" t="s">
        <v>9</v>
      </c>
      <c r="D7" s="40" t="s">
        <v>7</v>
      </c>
      <c r="E7" s="40" t="s">
        <v>8</v>
      </c>
      <c r="F7" s="40" t="s">
        <v>5</v>
      </c>
      <c r="G7" s="33" t="s">
        <v>19</v>
      </c>
      <c r="H7" s="47" t="s">
        <v>23</v>
      </c>
      <c r="I7" s="48"/>
      <c r="J7" s="43" t="s">
        <v>6</v>
      </c>
    </row>
    <row r="8" spans="1:10" ht="16.5" customHeight="1" x14ac:dyDescent="0.15">
      <c r="A8" s="31"/>
      <c r="B8" s="23" t="s">
        <v>3</v>
      </c>
      <c r="C8" s="34"/>
      <c r="D8" s="41"/>
      <c r="E8" s="41"/>
      <c r="F8" s="41"/>
      <c r="G8" s="36"/>
      <c r="H8" s="50"/>
      <c r="I8" s="51"/>
      <c r="J8" s="44"/>
    </row>
    <row r="9" spans="1:10" ht="15.65" thickBot="1" x14ac:dyDescent="0.2">
      <c r="A9" s="32"/>
      <c r="B9" s="24" t="s">
        <v>4</v>
      </c>
      <c r="C9" s="35"/>
      <c r="D9" s="42"/>
      <c r="E9" s="42"/>
      <c r="F9" s="42"/>
      <c r="G9" s="37"/>
      <c r="H9" s="49" t="s">
        <v>24</v>
      </c>
      <c r="I9" s="52" t="s">
        <v>22</v>
      </c>
      <c r="J9" s="45"/>
    </row>
    <row r="10" spans="1:10" ht="15.65" x14ac:dyDescent="0.15">
      <c r="A10" s="30" t="s">
        <v>1</v>
      </c>
      <c r="B10" s="4"/>
      <c r="C10" s="5"/>
      <c r="D10" s="5">
        <f>B10*C10</f>
        <v>0</v>
      </c>
      <c r="E10" s="5">
        <f>D10*12</f>
        <v>0</v>
      </c>
      <c r="F10" s="5"/>
      <c r="G10" s="57"/>
      <c r="H10" s="27"/>
      <c r="I10" s="53"/>
      <c r="J10" s="6">
        <f>E10+F10+I10</f>
        <v>0</v>
      </c>
    </row>
    <row r="11" spans="1:10" ht="15.65" x14ac:dyDescent="0.15">
      <c r="A11" s="31"/>
      <c r="B11" s="7"/>
      <c r="C11" s="8"/>
      <c r="D11" s="8">
        <f>B11*C11</f>
        <v>0</v>
      </c>
      <c r="E11" s="8">
        <f>D11*12</f>
        <v>0</v>
      </c>
      <c r="F11" s="8"/>
      <c r="G11" s="26"/>
      <c r="H11" s="26"/>
      <c r="I11" s="53"/>
      <c r="J11" s="9">
        <f>E11+F11</f>
        <v>0</v>
      </c>
    </row>
    <row r="12" spans="1:10" ht="16.3" thickBot="1" x14ac:dyDescent="0.2">
      <c r="A12" s="32"/>
      <c r="B12" s="10">
        <f t="shared" ref="B12:F12" si="0">B10+B11</f>
        <v>0</v>
      </c>
      <c r="C12" s="11">
        <f t="shared" si="0"/>
        <v>0</v>
      </c>
      <c r="D12" s="11">
        <f>D10+D11</f>
        <v>0</v>
      </c>
      <c r="E12" s="11">
        <f>E10+E11</f>
        <v>0</v>
      </c>
      <c r="F12" s="11">
        <f>F10+F11</f>
        <v>0</v>
      </c>
      <c r="G12" s="54">
        <f>G10+G11</f>
        <v>0</v>
      </c>
      <c r="H12" s="55">
        <f>H10+H11</f>
        <v>0</v>
      </c>
      <c r="I12" s="56">
        <f>I10+I11</f>
        <v>0</v>
      </c>
      <c r="J12" s="12">
        <f>J10+J11</f>
        <v>0</v>
      </c>
    </row>
    <row r="13" spans="1:10" ht="15.65" x14ac:dyDescent="0.15">
      <c r="A13" s="30"/>
      <c r="B13" s="4"/>
      <c r="C13" s="5"/>
      <c r="D13" s="5">
        <f>B13*C13</f>
        <v>0</v>
      </c>
      <c r="E13" s="5">
        <f>D13*12</f>
        <v>0</v>
      </c>
      <c r="F13" s="5"/>
      <c r="G13" s="57"/>
      <c r="H13" s="27"/>
      <c r="I13" s="53"/>
      <c r="J13" s="6">
        <f>E13+F13+I13</f>
        <v>0</v>
      </c>
    </row>
    <row r="14" spans="1:10" ht="15.65" x14ac:dyDescent="0.15">
      <c r="A14" s="31"/>
      <c r="B14" s="7"/>
      <c r="C14" s="8"/>
      <c r="D14" s="8">
        <f>B14*C14</f>
        <v>0</v>
      </c>
      <c r="E14" s="8">
        <f>D14*12</f>
        <v>0</v>
      </c>
      <c r="F14" s="8"/>
      <c r="G14" s="26"/>
      <c r="H14" s="26"/>
      <c r="I14" s="53"/>
      <c r="J14" s="9">
        <f>E14+F14</f>
        <v>0</v>
      </c>
    </row>
    <row r="15" spans="1:10" ht="16.3" thickBot="1" x14ac:dyDescent="0.2">
      <c r="A15" s="32"/>
      <c r="B15" s="10">
        <f t="shared" ref="B15:J15" si="1">B13+B14</f>
        <v>0</v>
      </c>
      <c r="C15" s="11">
        <f t="shared" si="1"/>
        <v>0</v>
      </c>
      <c r="D15" s="11">
        <f t="shared" si="1"/>
        <v>0</v>
      </c>
      <c r="E15" s="11">
        <f t="shared" si="1"/>
        <v>0</v>
      </c>
      <c r="F15" s="11">
        <f t="shared" si="1"/>
        <v>0</v>
      </c>
      <c r="G15" s="54">
        <f>G13+G14</f>
        <v>0</v>
      </c>
      <c r="H15" s="55">
        <f>H13+H14</f>
        <v>0</v>
      </c>
      <c r="I15" s="56">
        <f>I13+I14</f>
        <v>0</v>
      </c>
      <c r="J15" s="12">
        <f>J13+J14</f>
        <v>0</v>
      </c>
    </row>
    <row r="16" spans="1:10" ht="15.65" x14ac:dyDescent="0.15">
      <c r="A16" s="30"/>
      <c r="B16" s="4"/>
      <c r="C16" s="5"/>
      <c r="D16" s="5">
        <f>B16*C16</f>
        <v>0</v>
      </c>
      <c r="E16" s="5">
        <f>D16*12</f>
        <v>0</v>
      </c>
      <c r="F16" s="5"/>
      <c r="G16" s="57"/>
      <c r="H16" s="27"/>
      <c r="I16" s="53"/>
      <c r="J16" s="6">
        <f>E16+F16+I16</f>
        <v>0</v>
      </c>
    </row>
    <row r="17" spans="1:10" ht="15.65" x14ac:dyDescent="0.15">
      <c r="A17" s="31"/>
      <c r="B17" s="7"/>
      <c r="C17" s="8"/>
      <c r="D17" s="8">
        <f>B17*C17</f>
        <v>0</v>
      </c>
      <c r="E17" s="8">
        <f>D17*12</f>
        <v>0</v>
      </c>
      <c r="F17" s="8"/>
      <c r="G17" s="26"/>
      <c r="H17" s="26"/>
      <c r="I17" s="53"/>
      <c r="J17" s="9">
        <f>E17+F17</f>
        <v>0</v>
      </c>
    </row>
    <row r="18" spans="1:10" ht="16.3" thickBot="1" x14ac:dyDescent="0.2">
      <c r="A18" s="32"/>
      <c r="B18" s="10">
        <f t="shared" ref="B18:J18" si="2">B16+B17</f>
        <v>0</v>
      </c>
      <c r="C18" s="11">
        <f t="shared" si="2"/>
        <v>0</v>
      </c>
      <c r="D18" s="11">
        <f t="shared" si="2"/>
        <v>0</v>
      </c>
      <c r="E18" s="11">
        <f t="shared" si="2"/>
        <v>0</v>
      </c>
      <c r="F18" s="11">
        <f t="shared" si="2"/>
        <v>0</v>
      </c>
      <c r="G18" s="54">
        <f t="shared" si="2"/>
        <v>0</v>
      </c>
      <c r="H18" s="55">
        <f t="shared" si="2"/>
        <v>0</v>
      </c>
      <c r="I18" s="56">
        <f t="shared" si="2"/>
        <v>0</v>
      </c>
      <c r="J18" s="12">
        <f>J16+J17</f>
        <v>0</v>
      </c>
    </row>
    <row r="19" spans="1:10" ht="15.65" x14ac:dyDescent="0.15">
      <c r="A19" s="30"/>
      <c r="B19" s="4"/>
      <c r="C19" s="5"/>
      <c r="D19" s="5">
        <f>B19*C19</f>
        <v>0</v>
      </c>
      <c r="E19" s="5">
        <f>D19*12</f>
        <v>0</v>
      </c>
      <c r="F19" s="5"/>
      <c r="G19" s="57"/>
      <c r="H19" s="27"/>
      <c r="I19" s="53"/>
      <c r="J19" s="6">
        <f>E19+F19+I19</f>
        <v>0</v>
      </c>
    </row>
    <row r="20" spans="1:10" ht="15.65" x14ac:dyDescent="0.15">
      <c r="A20" s="31"/>
      <c r="B20" s="7"/>
      <c r="C20" s="8"/>
      <c r="D20" s="8">
        <f>B20*C20</f>
        <v>0</v>
      </c>
      <c r="E20" s="8">
        <f>D20*12</f>
        <v>0</v>
      </c>
      <c r="F20" s="8"/>
      <c r="G20" s="26"/>
      <c r="H20" s="26"/>
      <c r="I20" s="53"/>
      <c r="J20" s="9">
        <f>E20+F20</f>
        <v>0</v>
      </c>
    </row>
    <row r="21" spans="1:10" ht="16.3" thickBot="1" x14ac:dyDescent="0.2">
      <c r="A21" s="32"/>
      <c r="B21" s="10">
        <f t="shared" ref="B21:J21" si="3">B19+B20</f>
        <v>0</v>
      </c>
      <c r="C21" s="11">
        <f t="shared" si="3"/>
        <v>0</v>
      </c>
      <c r="D21" s="11">
        <f t="shared" si="3"/>
        <v>0</v>
      </c>
      <c r="E21" s="11">
        <f t="shared" si="3"/>
        <v>0</v>
      </c>
      <c r="F21" s="11">
        <f t="shared" si="3"/>
        <v>0</v>
      </c>
      <c r="G21" s="54">
        <f t="shared" si="3"/>
        <v>0</v>
      </c>
      <c r="H21" s="55">
        <f t="shared" si="3"/>
        <v>0</v>
      </c>
      <c r="I21" s="56">
        <f t="shared" si="3"/>
        <v>0</v>
      </c>
      <c r="J21" s="12">
        <f>J19+J20</f>
        <v>0</v>
      </c>
    </row>
    <row r="22" spans="1:10" ht="15.65" x14ac:dyDescent="0.15">
      <c r="A22" s="30"/>
      <c r="B22" s="4"/>
      <c r="C22" s="5"/>
      <c r="D22" s="5">
        <f>B22*C22</f>
        <v>0</v>
      </c>
      <c r="E22" s="5">
        <f>D22*12</f>
        <v>0</v>
      </c>
      <c r="F22" s="5"/>
      <c r="G22" s="57"/>
      <c r="H22" s="27"/>
      <c r="I22" s="53"/>
      <c r="J22" s="6">
        <f>E22+F22+I22</f>
        <v>0</v>
      </c>
    </row>
    <row r="23" spans="1:10" ht="15.65" x14ac:dyDescent="0.15">
      <c r="A23" s="31"/>
      <c r="B23" s="7"/>
      <c r="C23" s="8"/>
      <c r="D23" s="8">
        <f>B23*C23</f>
        <v>0</v>
      </c>
      <c r="E23" s="8">
        <f>D23*12</f>
        <v>0</v>
      </c>
      <c r="F23" s="8"/>
      <c r="G23" s="26"/>
      <c r="H23" s="26"/>
      <c r="I23" s="53"/>
      <c r="J23" s="9">
        <f>E23+F23</f>
        <v>0</v>
      </c>
    </row>
    <row r="24" spans="1:10" ht="16.3" thickBot="1" x14ac:dyDescent="0.2">
      <c r="A24" s="32"/>
      <c r="B24" s="10">
        <f t="shared" ref="B24:J24" si="4">B22+B23</f>
        <v>0</v>
      </c>
      <c r="C24" s="11">
        <f t="shared" si="4"/>
        <v>0</v>
      </c>
      <c r="D24" s="11">
        <f t="shared" si="4"/>
        <v>0</v>
      </c>
      <c r="E24" s="11">
        <f t="shared" si="4"/>
        <v>0</v>
      </c>
      <c r="F24" s="11">
        <f t="shared" si="4"/>
        <v>0</v>
      </c>
      <c r="G24" s="54">
        <f t="shared" si="4"/>
        <v>0</v>
      </c>
      <c r="H24" s="55">
        <f t="shared" si="4"/>
        <v>0</v>
      </c>
      <c r="I24" s="56">
        <f t="shared" si="4"/>
        <v>0</v>
      </c>
      <c r="J24" s="12">
        <f>J22+J23</f>
        <v>0</v>
      </c>
    </row>
    <row r="25" spans="1:10" ht="15.65" x14ac:dyDescent="0.15">
      <c r="A25" s="30"/>
      <c r="B25" s="4"/>
      <c r="C25" s="5"/>
      <c r="D25" s="5">
        <f>B25*C25</f>
        <v>0</v>
      </c>
      <c r="E25" s="5">
        <f>D25*12</f>
        <v>0</v>
      </c>
      <c r="F25" s="5"/>
      <c r="G25" s="57"/>
      <c r="H25" s="27"/>
      <c r="I25" s="53"/>
      <c r="J25" s="6">
        <f>E25+F25+I25</f>
        <v>0</v>
      </c>
    </row>
    <row r="26" spans="1:10" ht="15.65" x14ac:dyDescent="0.15">
      <c r="A26" s="31"/>
      <c r="B26" s="7"/>
      <c r="C26" s="8"/>
      <c r="D26" s="8">
        <f>B26*C26</f>
        <v>0</v>
      </c>
      <c r="E26" s="8">
        <f>D26*12</f>
        <v>0</v>
      </c>
      <c r="F26" s="8"/>
      <c r="G26" s="26"/>
      <c r="H26" s="26"/>
      <c r="I26" s="53"/>
      <c r="J26" s="9">
        <f>E26+F26</f>
        <v>0</v>
      </c>
    </row>
    <row r="27" spans="1:10" ht="16.3" thickBot="1" x14ac:dyDescent="0.2">
      <c r="A27" s="32"/>
      <c r="B27" s="10">
        <f t="shared" ref="B27:J27" si="5">B25+B26</f>
        <v>0</v>
      </c>
      <c r="C27" s="11">
        <f t="shared" si="5"/>
        <v>0</v>
      </c>
      <c r="D27" s="11">
        <f t="shared" si="5"/>
        <v>0</v>
      </c>
      <c r="E27" s="11">
        <f t="shared" si="5"/>
        <v>0</v>
      </c>
      <c r="F27" s="11">
        <f t="shared" si="5"/>
        <v>0</v>
      </c>
      <c r="G27" s="54">
        <f t="shared" si="5"/>
        <v>0</v>
      </c>
      <c r="H27" s="55">
        <f t="shared" si="5"/>
        <v>0</v>
      </c>
      <c r="I27" s="56">
        <f t="shared" si="5"/>
        <v>0</v>
      </c>
      <c r="J27" s="12">
        <f>J25+J26</f>
        <v>0</v>
      </c>
    </row>
    <row r="28" spans="1:10" ht="15.65" x14ac:dyDescent="0.15">
      <c r="A28" s="30"/>
      <c r="B28" s="4"/>
      <c r="C28" s="5"/>
      <c r="D28" s="5">
        <f>B28*C28</f>
        <v>0</v>
      </c>
      <c r="E28" s="5">
        <f>D28*12</f>
        <v>0</v>
      </c>
      <c r="F28" s="5"/>
      <c r="G28" s="57"/>
      <c r="H28" s="27"/>
      <c r="I28" s="53"/>
      <c r="J28" s="6">
        <f>E28+F28+I28</f>
        <v>0</v>
      </c>
    </row>
    <row r="29" spans="1:10" ht="15.65" x14ac:dyDescent="0.15">
      <c r="A29" s="31"/>
      <c r="B29" s="7"/>
      <c r="C29" s="8"/>
      <c r="D29" s="8">
        <f>B29*C29</f>
        <v>0</v>
      </c>
      <c r="E29" s="8">
        <f>D29*12</f>
        <v>0</v>
      </c>
      <c r="F29" s="8"/>
      <c r="G29" s="26"/>
      <c r="H29" s="26"/>
      <c r="I29" s="53"/>
      <c r="J29" s="9">
        <f>E29+F29</f>
        <v>0</v>
      </c>
    </row>
    <row r="30" spans="1:10" ht="16.3" thickBot="1" x14ac:dyDescent="0.2">
      <c r="A30" s="32"/>
      <c r="B30" s="10">
        <f t="shared" ref="B30:J30" si="6">B28+B29</f>
        <v>0</v>
      </c>
      <c r="C30" s="11">
        <f t="shared" si="6"/>
        <v>0</v>
      </c>
      <c r="D30" s="11">
        <f t="shared" si="6"/>
        <v>0</v>
      </c>
      <c r="E30" s="11">
        <f t="shared" si="6"/>
        <v>0</v>
      </c>
      <c r="F30" s="11">
        <f t="shared" si="6"/>
        <v>0</v>
      </c>
      <c r="G30" s="54">
        <f t="shared" si="6"/>
        <v>0</v>
      </c>
      <c r="H30" s="55">
        <f t="shared" si="6"/>
        <v>0</v>
      </c>
      <c r="I30" s="56">
        <f t="shared" si="6"/>
        <v>0</v>
      </c>
      <c r="J30" s="12">
        <f>J28+J29</f>
        <v>0</v>
      </c>
    </row>
    <row r="31" spans="1:10" ht="15.65" x14ac:dyDescent="0.15">
      <c r="A31" s="30"/>
      <c r="B31" s="4"/>
      <c r="C31" s="5"/>
      <c r="D31" s="5">
        <f>B31*C31</f>
        <v>0</v>
      </c>
      <c r="E31" s="5">
        <f>D31*12</f>
        <v>0</v>
      </c>
      <c r="F31" s="5"/>
      <c r="G31" s="57"/>
      <c r="H31" s="27"/>
      <c r="I31" s="53"/>
      <c r="J31" s="6">
        <f>E31+F31+I31</f>
        <v>0</v>
      </c>
    </row>
    <row r="32" spans="1:10" ht="15.65" x14ac:dyDescent="0.15">
      <c r="A32" s="31"/>
      <c r="B32" s="7"/>
      <c r="C32" s="8"/>
      <c r="D32" s="8">
        <f>B32*C32</f>
        <v>0</v>
      </c>
      <c r="E32" s="8">
        <f>D32*12</f>
        <v>0</v>
      </c>
      <c r="F32" s="8"/>
      <c r="G32" s="26"/>
      <c r="H32" s="26"/>
      <c r="I32" s="53"/>
      <c r="J32" s="9">
        <f>E32+F32</f>
        <v>0</v>
      </c>
    </row>
    <row r="33" spans="1:10" ht="16.3" thickBot="1" x14ac:dyDescent="0.2">
      <c r="A33" s="32"/>
      <c r="B33" s="10">
        <f t="shared" ref="B33:J33" si="7">B31+B32</f>
        <v>0</v>
      </c>
      <c r="C33" s="11">
        <f t="shared" si="7"/>
        <v>0</v>
      </c>
      <c r="D33" s="11">
        <f t="shared" si="7"/>
        <v>0</v>
      </c>
      <c r="E33" s="11">
        <f t="shared" si="7"/>
        <v>0</v>
      </c>
      <c r="F33" s="11">
        <f t="shared" si="7"/>
        <v>0</v>
      </c>
      <c r="G33" s="54">
        <f t="shared" si="7"/>
        <v>0</v>
      </c>
      <c r="H33" s="55">
        <f t="shared" si="7"/>
        <v>0</v>
      </c>
      <c r="I33" s="56">
        <f t="shared" si="7"/>
        <v>0</v>
      </c>
      <c r="J33" s="12">
        <f>J31+J32</f>
        <v>0</v>
      </c>
    </row>
    <row r="34" spans="1:10" ht="15.65" x14ac:dyDescent="0.15">
      <c r="A34" s="30"/>
      <c r="B34" s="4"/>
      <c r="C34" s="5"/>
      <c r="D34" s="5">
        <f>B34*C34</f>
        <v>0</v>
      </c>
      <c r="E34" s="5">
        <f>D34*12</f>
        <v>0</v>
      </c>
      <c r="F34" s="5"/>
      <c r="G34" s="57"/>
      <c r="H34" s="27"/>
      <c r="I34" s="53"/>
      <c r="J34" s="6">
        <f>E34+F34+I34</f>
        <v>0</v>
      </c>
    </row>
    <row r="35" spans="1:10" ht="15.65" x14ac:dyDescent="0.15">
      <c r="A35" s="31"/>
      <c r="B35" s="7"/>
      <c r="C35" s="8"/>
      <c r="D35" s="8">
        <f>B35*C35</f>
        <v>0</v>
      </c>
      <c r="E35" s="8">
        <f>D35*12</f>
        <v>0</v>
      </c>
      <c r="F35" s="8"/>
      <c r="G35" s="26"/>
      <c r="H35" s="26"/>
      <c r="I35" s="53"/>
      <c r="J35" s="9">
        <f>E35+F35</f>
        <v>0</v>
      </c>
    </row>
    <row r="36" spans="1:10" ht="16.3" thickBot="1" x14ac:dyDescent="0.2">
      <c r="A36" s="32"/>
      <c r="B36" s="10">
        <f t="shared" ref="B36:J36" si="8">B34+B35</f>
        <v>0</v>
      </c>
      <c r="C36" s="11">
        <f t="shared" si="8"/>
        <v>0</v>
      </c>
      <c r="D36" s="11">
        <f t="shared" si="8"/>
        <v>0</v>
      </c>
      <c r="E36" s="11">
        <f t="shared" si="8"/>
        <v>0</v>
      </c>
      <c r="F36" s="11">
        <f t="shared" si="8"/>
        <v>0</v>
      </c>
      <c r="G36" s="54">
        <f t="shared" si="8"/>
        <v>0</v>
      </c>
      <c r="H36" s="55">
        <f t="shared" si="8"/>
        <v>0</v>
      </c>
      <c r="I36" s="56">
        <f t="shared" si="8"/>
        <v>0</v>
      </c>
      <c r="J36" s="12">
        <f>J34+J35</f>
        <v>0</v>
      </c>
    </row>
    <row r="37" spans="1:10" ht="15.65" x14ac:dyDescent="0.15">
      <c r="A37" s="30"/>
      <c r="B37" s="4"/>
      <c r="C37" s="5"/>
      <c r="D37" s="5">
        <f>B37*C37</f>
        <v>0</v>
      </c>
      <c r="E37" s="5">
        <f>D37*12</f>
        <v>0</v>
      </c>
      <c r="F37" s="5"/>
      <c r="G37" s="57"/>
      <c r="H37" s="27"/>
      <c r="I37" s="53"/>
      <c r="J37" s="6">
        <f>E37+F37+I37</f>
        <v>0</v>
      </c>
    </row>
    <row r="38" spans="1:10" ht="15.65" x14ac:dyDescent="0.15">
      <c r="A38" s="31"/>
      <c r="B38" s="7"/>
      <c r="C38" s="8"/>
      <c r="D38" s="8">
        <f>B38*C38</f>
        <v>0</v>
      </c>
      <c r="E38" s="8">
        <f>D38*12</f>
        <v>0</v>
      </c>
      <c r="F38" s="8"/>
      <c r="G38" s="26"/>
      <c r="H38" s="26"/>
      <c r="I38" s="53"/>
      <c r="J38" s="9">
        <f>E38+F38</f>
        <v>0</v>
      </c>
    </row>
    <row r="39" spans="1:10" ht="16.3" thickBot="1" x14ac:dyDescent="0.2">
      <c r="A39" s="32"/>
      <c r="B39" s="10">
        <f t="shared" ref="B39:J39" si="9">B37+B38</f>
        <v>0</v>
      </c>
      <c r="C39" s="11">
        <f t="shared" si="9"/>
        <v>0</v>
      </c>
      <c r="D39" s="11">
        <f t="shared" si="9"/>
        <v>0</v>
      </c>
      <c r="E39" s="11">
        <f t="shared" si="9"/>
        <v>0</v>
      </c>
      <c r="F39" s="11">
        <f t="shared" si="9"/>
        <v>0</v>
      </c>
      <c r="G39" s="54">
        <f t="shared" si="9"/>
        <v>0</v>
      </c>
      <c r="H39" s="55">
        <f t="shared" si="9"/>
        <v>0</v>
      </c>
      <c r="I39" s="56">
        <f t="shared" si="9"/>
        <v>0</v>
      </c>
      <c r="J39" s="12">
        <f>J37+J38</f>
        <v>0</v>
      </c>
    </row>
    <row r="40" spans="1:10" ht="15.65" x14ac:dyDescent="0.15">
      <c r="A40" s="30" t="s">
        <v>12</v>
      </c>
      <c r="B40" s="4"/>
      <c r="C40" s="5"/>
      <c r="D40" s="5">
        <f>B40*C40</f>
        <v>0</v>
      </c>
      <c r="E40" s="5">
        <f>D40*12</f>
        <v>0</v>
      </c>
      <c r="F40" s="5"/>
      <c r="G40" s="57"/>
      <c r="H40" s="27"/>
      <c r="I40" s="53"/>
      <c r="J40" s="6">
        <f>E40+F40+I40</f>
        <v>0</v>
      </c>
    </row>
    <row r="41" spans="1:10" ht="15.65" x14ac:dyDescent="0.15">
      <c r="A41" s="31"/>
      <c r="B41" s="7"/>
      <c r="C41" s="8"/>
      <c r="D41" s="8">
        <f>B41*C41</f>
        <v>0</v>
      </c>
      <c r="E41" s="8">
        <f>D41*12</f>
        <v>0</v>
      </c>
      <c r="F41" s="8"/>
      <c r="G41" s="26"/>
      <c r="H41" s="26"/>
      <c r="I41" s="53"/>
      <c r="J41" s="9">
        <f>E41+F41</f>
        <v>0</v>
      </c>
    </row>
    <row r="42" spans="1:10" ht="16.3" thickBot="1" x14ac:dyDescent="0.2">
      <c r="A42" s="32"/>
      <c r="B42" s="10">
        <f t="shared" ref="B42:J42" si="10">B40+B41</f>
        <v>0</v>
      </c>
      <c r="C42" s="11">
        <f t="shared" si="10"/>
        <v>0</v>
      </c>
      <c r="D42" s="11">
        <f t="shared" si="10"/>
        <v>0</v>
      </c>
      <c r="E42" s="11">
        <f t="shared" si="10"/>
        <v>0</v>
      </c>
      <c r="F42" s="11">
        <f t="shared" si="10"/>
        <v>0</v>
      </c>
      <c r="G42" s="54">
        <f t="shared" si="10"/>
        <v>0</v>
      </c>
      <c r="H42" s="55">
        <f t="shared" si="10"/>
        <v>0</v>
      </c>
      <c r="I42" s="56">
        <f t="shared" si="10"/>
        <v>0</v>
      </c>
      <c r="J42" s="12">
        <f>J40+J41</f>
        <v>0</v>
      </c>
    </row>
    <row r="43" spans="1:10" ht="15.65" x14ac:dyDescent="0.15">
      <c r="A43" s="30" t="s">
        <v>2</v>
      </c>
      <c r="B43" s="13">
        <f t="shared" ref="B43:J44" si="11">B10+B13+B16+B19+B22+B25+B28+B31+B34+B37+B40</f>
        <v>0</v>
      </c>
      <c r="C43" s="14">
        <f t="shared" si="11"/>
        <v>0</v>
      </c>
      <c r="D43" s="14">
        <f t="shared" si="11"/>
        <v>0</v>
      </c>
      <c r="E43" s="14">
        <f t="shared" si="11"/>
        <v>0</v>
      </c>
      <c r="F43" s="14">
        <f>F10+F13+F16+F19+F22+F25+F28+F31+F34+F37+F40</f>
        <v>0</v>
      </c>
      <c r="G43" s="58">
        <f t="shared" ref="G43:I43" si="12">G10+G13+G16+G19+G22+G25+G28+G31+G34+G37+G40</f>
        <v>0</v>
      </c>
      <c r="H43" s="58">
        <f t="shared" si="12"/>
        <v>0</v>
      </c>
      <c r="I43" s="14">
        <f>I10+I13+I16+I19+I22+I25+I28+I31+I34+I37+I40</f>
        <v>0</v>
      </c>
      <c r="J43" s="15">
        <f>J10+J13+J16+J19+J22+J25+J28+J31+J34+J37+J40</f>
        <v>0</v>
      </c>
    </row>
    <row r="44" spans="1:10" ht="15.65" x14ac:dyDescent="0.15">
      <c r="A44" s="31"/>
      <c r="B44" s="16">
        <f t="shared" si="11"/>
        <v>0</v>
      </c>
      <c r="C44" s="17">
        <f t="shared" si="11"/>
        <v>0</v>
      </c>
      <c r="D44" s="17">
        <f t="shared" si="11"/>
        <v>0</v>
      </c>
      <c r="E44" s="17">
        <f t="shared" si="11"/>
        <v>0</v>
      </c>
      <c r="F44" s="17">
        <f>F11+F14+F17+F20+F23+F26+F29+F32+F35+F38+F41</f>
        <v>0</v>
      </c>
      <c r="G44" s="59">
        <f t="shared" ref="G44:I44" si="13">G11+G14+G17+G20+G23+G26+G29+G32+G35+G38+G41</f>
        <v>0</v>
      </c>
      <c r="H44" s="59">
        <f t="shared" si="13"/>
        <v>0</v>
      </c>
      <c r="I44" s="17">
        <f>I11+I14+I17+I20+I23+I26+I29+I32+I35+I38+I41</f>
        <v>0</v>
      </c>
      <c r="J44" s="18">
        <f>J11+J14+J17+J20+J23+J26+J29+J32+J35+J38+J41</f>
        <v>0</v>
      </c>
    </row>
    <row r="45" spans="1:10" ht="16.3" thickBot="1" x14ac:dyDescent="0.2">
      <c r="A45" s="32"/>
      <c r="B45" s="19">
        <f t="shared" ref="B45:J45" si="14">B12+B15+B18+B21+B24+B27+B30+B33+B36+B39+B42</f>
        <v>0</v>
      </c>
      <c r="C45" s="20">
        <f>C12+C15+C18+C21+C24+C27+C30+C33+C36+C39+C42</f>
        <v>0</v>
      </c>
      <c r="D45" s="20">
        <f>D12+D15+D18+D21+D24+D27+D30+D33+D36+D39+D42</f>
        <v>0</v>
      </c>
      <c r="E45" s="20">
        <f>E12+E15+E18+E21+E24+E27+E30+E33+E36+E39+E42</f>
        <v>0</v>
      </c>
      <c r="F45" s="20">
        <f>F12+F15+F18+F21+F24+F27+F30+F33+F36+F39+F42</f>
        <v>0</v>
      </c>
      <c r="G45" s="60">
        <f>G12+G15+G18+G21+G24+G27+G30+G33+G36+G39+G42</f>
        <v>0</v>
      </c>
      <c r="H45" s="60">
        <f>H12+H15+H18+H21+H24+H27+H30+H33+H36+H39+H42</f>
        <v>0</v>
      </c>
      <c r="I45" s="20">
        <f>I12+I15+I18+I21+I24+I27+I30+I33+I36+I39+I42</f>
        <v>0</v>
      </c>
      <c r="J45" s="20">
        <f>J12+J15+J18+J21+J24+J27+J30+J33+J36+J39+J42</f>
        <v>0</v>
      </c>
    </row>
    <row r="46" spans="1:10" ht="17.350000000000001" customHeight="1" x14ac:dyDescent="0.15">
      <c r="A46" s="25" t="s">
        <v>10</v>
      </c>
      <c r="B46" s="25"/>
      <c r="C46" s="25"/>
      <c r="D46" s="25"/>
      <c r="E46" s="25"/>
      <c r="F46" s="25"/>
      <c r="G46" s="25"/>
      <c r="H46" s="25"/>
      <c r="I46" s="25"/>
      <c r="J46" s="25"/>
    </row>
    <row r="47" spans="1:10" ht="17.350000000000001" customHeight="1" x14ac:dyDescent="0.15">
      <c r="A47" s="25" t="s">
        <v>11</v>
      </c>
      <c r="B47" s="25"/>
      <c r="C47" s="25"/>
      <c r="D47" s="25"/>
      <c r="E47" s="25"/>
      <c r="F47" s="25"/>
      <c r="G47" s="25"/>
      <c r="H47" s="25"/>
      <c r="I47" s="25"/>
      <c r="J47" s="25"/>
    </row>
    <row r="48" spans="1:10" ht="32.299999999999997" customHeight="1" x14ac:dyDescent="0.15">
      <c r="A48" s="46" t="s">
        <v>18</v>
      </c>
      <c r="B48" s="46"/>
      <c r="C48" s="46"/>
      <c r="D48" s="46"/>
      <c r="E48" s="46"/>
      <c r="F48" s="46"/>
      <c r="G48" s="46"/>
      <c r="H48" s="46"/>
      <c r="I48" s="46"/>
      <c r="J48" s="46"/>
    </row>
  </sheetData>
  <mergeCells count="24">
    <mergeCell ref="A48:J48"/>
    <mergeCell ref="A28:A30"/>
    <mergeCell ref="A43:A45"/>
    <mergeCell ref="A16:A18"/>
    <mergeCell ref="A19:A21"/>
    <mergeCell ref="A40:A42"/>
    <mergeCell ref="A31:A33"/>
    <mergeCell ref="A34:A36"/>
    <mergeCell ref="A37:A39"/>
    <mergeCell ref="A22:A24"/>
    <mergeCell ref="A25:A27"/>
    <mergeCell ref="A2:J2"/>
    <mergeCell ref="A5:C5"/>
    <mergeCell ref="A10:A12"/>
    <mergeCell ref="A13:A15"/>
    <mergeCell ref="A7:A9"/>
    <mergeCell ref="C7:C9"/>
    <mergeCell ref="J5:J6"/>
    <mergeCell ref="D7:D9"/>
    <mergeCell ref="E7:E9"/>
    <mergeCell ref="G7:G9"/>
    <mergeCell ref="F7:F9"/>
    <mergeCell ref="J7:J9"/>
    <mergeCell ref="H7:I8"/>
  </mergeCells>
  <phoneticPr fontId="5"/>
  <pageMargins left="0.78700000000000003" right="0.78700000000000003" top="0.98399999999999999" bottom="0.98399999999999999" header="0.51200000000000001" footer="0.51200000000000001"/>
  <pageSetup paperSize="9" scale="74" orientation="portrait" verticalDpi="300" r:id="rId1"/>
  <headerFooter alignWithMargins="0"/>
  <ignoredErrors>
    <ignoredError sqref="D27:E27 D15:E15 D18:E18 D21:E21 D24:E24 D30:E30 D33:E33 D36:E36 D39:E3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様式５－4</vt:lpstr>
    </vt:vector>
  </TitlesOfParts>
  <Company>区民情報課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michikyu-b70</dc:creator>
  <cp:lastModifiedBy>海老澤 努</cp:lastModifiedBy>
  <cp:lastPrinted>2025-10-16T05:13:32Z</cp:lastPrinted>
  <dcterms:created xsi:type="dcterms:W3CDTF">2005-01-05T08:51:22Z</dcterms:created>
  <dcterms:modified xsi:type="dcterms:W3CDTF">2025-11-28T01:56:29Z</dcterms:modified>
</cp:coreProperties>
</file>